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qa\Documents\RQA\2014_04_10_Andreia\ANDREIA\RQA\PROCESSOS EM DESENVOLVIMENTO\RSA_Licenca_Ambiental\LA_RSA_ficheiros_editaveis\"/>
    </mc:Choice>
  </mc:AlternateContent>
  <bookViews>
    <workbookView xWindow="0" yWindow="0" windowWidth="28800" windowHeight="12435"/>
  </bookViews>
  <sheets>
    <sheet name="Folha1" sheetId="1" r:id="rId1"/>
  </sheets>
  <definedNames>
    <definedName name="_xlnm._FilterDatabase" localSheetId="0" hidden="1">Folha1!$A$3:$H$67</definedName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<sst xmlns="http://schemas.openxmlformats.org/spreadsheetml/2006/main" count="202" uniqueCount="134">
  <si>
    <t>MTD</t>
  </si>
  <si>
    <t>Está implementada?</t>
  </si>
  <si>
    <t>Descrição de acordo com o BREF</t>
  </si>
  <si>
    <t>S/N/n.a.</t>
  </si>
  <si>
    <t>BREF WT</t>
  </si>
  <si>
    <t>Implementar e aderir a um E M S</t>
  </si>
  <si>
    <t>S</t>
  </si>
  <si>
    <t>Fornecimento de informação detalhada sobre a atividade</t>
  </si>
  <si>
    <t>Limpezas regulares das instalações</t>
  </si>
  <si>
    <t>Ter uma relação próxima com o produtor de resíduos, conhecer a
origem da sua produção</t>
  </si>
  <si>
    <t>Formação ao pessoal</t>
  </si>
  <si>
    <t>Caraterização dos resíduos de entrada</t>
  </si>
  <si>
    <t>Inspeção prévia na receção dos resíduos</t>
  </si>
  <si>
    <t>Implementação de um sistema de aceitação de resíduos</t>
  </si>
  <si>
    <t>O tipo de resíduos que são geridos pelo estabelecimento não obriga à existência de laboratório nem de local para quarentena</t>
  </si>
  <si>
    <t>Os resíduos geridos neste
estabelecimento não podem ser
utilizados como matéria-prima no
tratamento de outros resíduos</t>
  </si>
  <si>
    <t>Não existem incompatibilidades
químicas no armazenamento</t>
  </si>
  <si>
    <t>A fragmentação é realizada por equipamento próprio, que possui sistema de extração e tratamento das emissões atmosféricas.</t>
  </si>
  <si>
    <t>N</t>
  </si>
  <si>
    <t>Implementação de procedimentos de amostragem para diferentes entradas de resíduos</t>
  </si>
  <si>
    <t>Existência de laboratório para análise de amostras e área específica para os resíduos que necessitem de quarentena</t>
  </si>
  <si>
    <t>Analisar os resíduos de saída de acordo com as exigências do recetor desses resíduos</t>
  </si>
  <si>
    <t>Rastreabilidade dos resíduos tratados</t>
  </si>
  <si>
    <t>Separação entre resíduos perigosos e não perigosos</t>
  </si>
  <si>
    <t>Não existem neste estabelecimento incompatibilidades entre resíduos capazes de provocar aumento de temperatura, emissão de gases ou aumento de pressão ou emissão de odores.</t>
  </si>
  <si>
    <t>O Sistema de Gestão Ambiental implementado está certificado pela ISO 14001:2015. A certificação foi renovada em Maio de 2017.</t>
  </si>
  <si>
    <t>VEA/VCA</t>
  </si>
  <si>
    <t>Proposta de valor a atingir dentro da gama de VEA/VCA</t>
  </si>
  <si>
    <t>Descrição do modo de implementação</t>
  </si>
  <si>
    <t>Descrição da técnica alternativa implementada (Se preencheu “N” na coluna “MTD está implementada?”.)</t>
  </si>
  <si>
    <t>Motivo da não aplicabilidade (Se preencheu “n.a.” na coluna “MTD está implementada?”.)</t>
  </si>
  <si>
    <t>Os fornecedores de resíduos são maioritariamente empresas, pelo que é conhecida a origem dos resíduos que entram nas instalações da RSA.</t>
  </si>
  <si>
    <t>O pessoal trabalhador tem formação periódica, pelo responsável interno pela área do ambiente e por pessoas externas no âmbito da HST</t>
  </si>
  <si>
    <t>Após a inspeção prévia, verifica-se se os resíduos correspondem ao que se encontra registado nas GAR e, caso se verifique, os resíduos são aceites, e as GAR são preenchidas no campo destinatário (procedimento aplicável às e-GAR)</t>
  </si>
  <si>
    <t>n.a.</t>
  </si>
  <si>
    <t>Elaboração das GAR/ e-GAR</t>
  </si>
  <si>
    <t>Locais diferentes para
armazenamento de resíduos perigosos e para resíduos não perigosos</t>
  </si>
  <si>
    <t>Garantir a separação de resíduos
incompatíveis</t>
  </si>
  <si>
    <t>Plano de gestão de acidentes</t>
  </si>
  <si>
    <t>Existe no estabelecimento um
levantamento de riscos decorrentes da atividade, elaborado no âmbito dos SHST</t>
  </si>
  <si>
    <t>Registo de incidentes</t>
  </si>
  <si>
    <t>É feito o registo de ocorrência de
acidentes.</t>
  </si>
  <si>
    <t>Planta com identificação e gestão dos focos de ruído</t>
  </si>
  <si>
    <t>Não está previsto o desmantelamento da instalação.</t>
  </si>
  <si>
    <t>Gerador alternativo alimentado a diesel</t>
  </si>
  <si>
    <t>Prever minimização de impactes no caso de desmantelamento das instalações.</t>
  </si>
  <si>
    <t>Salvaguardar alternativas ao fornecimento externo de energia</t>
  </si>
  <si>
    <t>Benchmarking interno</t>
  </si>
  <si>
    <t>Aplicável normalmente ao consumo de matérias-primas que não resíduos</t>
  </si>
  <si>
    <t>Aumentar continuamente a
eficiência energética</t>
  </si>
  <si>
    <t>São elaborados Planos de Racionalização do Consumo de Energia (PREn), com base em auditorias energéticas que avaliam todos os aspetos relativos à promoção do aumento global da eficiência energética.</t>
  </si>
  <si>
    <t xml:space="preserve">Utilização de resíduos como
matéria-prima no tratamento de
outros resíduos </t>
  </si>
  <si>
    <t>Aplicação de condições técnicas
ao armazenamento de resíduos</t>
  </si>
  <si>
    <t>Todos os locais de armazenamento
de resíduos possuem
impermeabilização dos pavimentos, têm a necessária identificação e os de
perigosidade têm sistemas de drenagem e tratamento de potenciais derrames.</t>
  </si>
  <si>
    <t>Dispositivos de retenção impermeáveis</t>
  </si>
  <si>
    <t>Todos os locais de armazenamento
de resíduos possuem
impermeabilização dos pavimentos e estão devidamente identificados. Os resíduos perigosos 
 são acondicionados em contentores estanques, ou sobre pavimento com sistema de drenagem e tratamento de potenciais derrames.</t>
  </si>
  <si>
    <t>Identificação dos locais e recipientes de armazenamento</t>
  </si>
  <si>
    <t>Aplicação de medidas ao
armazenamento de resíduos</t>
  </si>
  <si>
    <t>Todos os locais de armazenamento
de resíduos possuem
impermeabilização dos pavimentos e estão devidamente identificados. Os resíduos perigosos 
 são acondicionados em contentores estanques, ou sobre pavimento com sistema de drenagem e tratamento depotenciais derrames.</t>
  </si>
  <si>
    <t>Usar um sistema fechado com
extração, ou em depressão, adequadamente dimensionado</t>
  </si>
  <si>
    <t>Salvaguarda de existência de incompatibilidades químicas no
armazenamento</t>
  </si>
  <si>
    <t>Armazenamento dos resíduos em
contentores com tampa</t>
  </si>
  <si>
    <t>Operações de compactação de
recipientes que contenham
substâncias inflamáveis serem
realizadas sob completo encapsulamento e em atmosfera inerte</t>
  </si>
  <si>
    <t>Aplicar um sistema de extração de
gases de tamanho adequado para
cobrir tanques de retenção, áreas de pré-tratamento, tanques de
armazenamento, etc.</t>
  </si>
  <si>
    <t>Operar corretamente e manter o
equipamento de extração e tratamento</t>
  </si>
  <si>
    <t>Ter um sistema de tratamento
(primário e secundário) para as
instalações que produzem grandes
quantidades de emissões gasosas</t>
  </si>
  <si>
    <t>Ter procedimentos de deteção e
reparação de fugas</t>
  </si>
  <si>
    <t>Coletar as águas das chuvas nas zonas de processamento juntamente com as lavagens do
petroleiro</t>
  </si>
  <si>
    <t>Separar as águas potencialmente
mais contaminadas das menos
contaminadas</t>
  </si>
  <si>
    <t>Sistemas de controlo e monitorização de intercetores de
derrames</t>
  </si>
  <si>
    <t>Maximizar a reutilização das
águas tratadas e a utilização das águas pluviais na instalação</t>
  </si>
  <si>
    <t>Maximizar a utilização de embalagens reutilizáveis</t>
  </si>
  <si>
    <t>Reutilização de resíduos como
matéria-prima de outro estabelecimento</t>
  </si>
  <si>
    <t>Este procedimento não é aplicável a esta atividade</t>
  </si>
  <si>
    <t>Os resíduos são encaminhados para destinatários autorizados, para os resíduos que se pretendem expedir.</t>
  </si>
  <si>
    <t>Não existem no estabelecimento
resíduos com propriedades voláteis, ou com odores, os resíduos podem ser armazenados</t>
  </si>
  <si>
    <t>No estabelecimento não são realizadas operações de compactação de recipientes contendo substâncias
inflamáveis. Todos os resíduos são previamente inspecionados.</t>
  </si>
  <si>
    <t>As embalagens são maioritariamente encaminhadas para valorização, em operadores devidamente autorizados. As embalagens metálicas são processadas na própria instalação.</t>
  </si>
  <si>
    <t>Todas as águas potencialmente
contaminadas são drenadas para tratamento nos separadores de hidrocarbonetos. As águas pluviais não contaminadas são drenadas diretamente para o coletor de águas pluviais. As águas pluviais contaminadas são tratadas por separador de hidrocarbonetos antes de serem descarregadas em coletor de saneamento municipal.</t>
  </si>
  <si>
    <t>Todas as águas das chuvas que escoam pelos pavimentos são integralmente tratadas por separador de hidrocarbonetos. As que drenam sobre as coberturas dos edifício são encaminhadas diretamente para o coletor de pluviais.</t>
  </si>
  <si>
    <t>Existem depósitos para captação de águas da chuva, para serem utilizadas na instalação.</t>
  </si>
  <si>
    <t>Informação descrita no site da empresa.</t>
  </si>
  <si>
    <t>No final de cada dia de trabalho os trabalhadores são responsáveis pela
limpeza e arrumação das respetivas áreas de trabalho.</t>
  </si>
  <si>
    <t>Preenchimento das GAR/e-GAR, com indicação de eventuais especificidades.</t>
  </si>
  <si>
    <t>Todos os resíduos são sujeitos a inspeção visual e controlo de radioatividade.</t>
  </si>
  <si>
    <t>Foi avaliada a incomodidade sonora gerada pela atividade da empresa, face à envolvente.</t>
  </si>
  <si>
    <t>Redução do consumo e da
contaminação de água</t>
  </si>
  <si>
    <t>Efetuar o tratamento adequado às águas residuais</t>
  </si>
  <si>
    <t>Assegurar que todas as águas
contaminadas passem pelo sistema de tratamento.</t>
  </si>
  <si>
    <t>Possui sistema de tratamento das emissões gasosas provenientes do fragmentador.</t>
  </si>
  <si>
    <t>As águas de lavagens (pavimentos, viaturas) drenam diretamente para tratamento no separador de
hidrocarbonetos, com ligação ao coletor público, não tendo sido previsto dispositivos que permitissem eventuais reutilizações.</t>
  </si>
  <si>
    <t>Reutilização das águas de lavagem</t>
  </si>
  <si>
    <t>Implementar verificações diárias
aos sistemas de tratamento de
efluentes e registar todos os controlos realizados.</t>
  </si>
  <si>
    <t>O controlo dos parâmetros de descarga de efluentes é feito em conformidade com a autorização de descarga de efluentes tratados emitida pelos Serviços Municipalizados de Abrantes.</t>
  </si>
  <si>
    <t>Coletar as águas das chuvas numa bacia especial, para verificação, e
tratamento, se contaminadas</t>
  </si>
  <si>
    <t>Ter um plano de gestão de resíduos</t>
  </si>
  <si>
    <t>Estão implementadas medidas de monitorização e controlo de produção de resíduos.</t>
  </si>
  <si>
    <t>Todos os trabalhadores têm formação adequada ao tipo e
especificidade do trabalho desenvolvido.</t>
  </si>
  <si>
    <t>Os resíduos perigosos (baterias, óleos, etc.) estão armazenados em
locais cobertos dentro de dispositivos estanques e com sistemas de retenção.</t>
  </si>
  <si>
    <t xml:space="preserve">Tanto as águas pluviais contaminadas, como as industriais (lavagem) são tratadas por separadores de hidrocarbonetos, antes de serem descarregadas no coletor municipal de saneamento. </t>
  </si>
  <si>
    <t>Implementar medidas para
aumentar a eficácia do tratamento.</t>
  </si>
  <si>
    <t>Identificar os componentes
principais do efluente tratado e
implicações a jusante do tratamento</t>
  </si>
  <si>
    <t>Os parâmetros analisados são os que constam na autorização de descarga emitida pelos serviços municipalizados de Abrantes. Os componentes do efluente tratado não geram quaisquer implicações a jusante do tratamento, uma vez que segue para coletor municipal de saneamento.</t>
  </si>
  <si>
    <t>A monitorização dos resíduos recebidos e processados é efetuada em sistema interno próprio, e esses dados são registados nos respetivos MIRR do SILIAMB.</t>
  </si>
  <si>
    <t>Reutilizar tanques quando estejam em bom estado de funcionamento</t>
  </si>
  <si>
    <t>Manter um inventário de
monitorização dos resíduos recebidos e processados</t>
  </si>
  <si>
    <t>Manter impermeabilizadas
as superfícies das áreas operacionais</t>
  </si>
  <si>
    <t>Todos os pavimentos afetos à gestão de resíduos estão impermeabilizados</t>
  </si>
  <si>
    <t>Utilizar pavimentos impermeáveis nas drenagens</t>
  </si>
  <si>
    <t>Todos os pavimentos afetos à gestão de resíduos que drenam para os sistemas de tratamento estão impermeabilizados</t>
  </si>
  <si>
    <t>Reduzir a instalação de tubagens no subsolo para drenagem de resíduos</t>
  </si>
  <si>
    <t>As drenagens são efetuadas maioritariamente à superfície, embora também haja tubagens colocadas sob o pavimento, consideradas indispensáveis para
vencer cotas altimétricas.</t>
  </si>
  <si>
    <t>Aplicação de medidas ao manuseamento de resíduos</t>
  </si>
  <si>
    <t>Reduzir a emissões gasosas.</t>
  </si>
  <si>
    <t>De acordo com o plano de manutenção dos equipamentos</t>
  </si>
  <si>
    <t>Restringir o armazenamento a
céu aberto de tanques, contentores, etc.</t>
  </si>
  <si>
    <t>Todos os resíduos são sujeitos a tratamento adequado, tendo em conta as operações a que vão ser sujeitos, quando expedidos para outros operadores.</t>
  </si>
  <si>
    <t>Melhorar a eficiência do tratamento de resíduos</t>
  </si>
  <si>
    <t>O manuseamento de resíduos é feito manualmente, utilizando vestuário de proteção adequado, ou através de máquinas utilizadas por manobradores qualificados</t>
  </si>
  <si>
    <t>Gestão de resíduos feita por pessoal qualificado e em locais ventilados</t>
  </si>
  <si>
    <t>Operações de compactação e
trituração serem realizadas em áreas dotadas de sistemas de extração e tratamento, no caso
de haver emissões atmosféricas.</t>
  </si>
  <si>
    <t>Este procedimento não é aplicável às operações desenvolvidas na instalação.</t>
  </si>
  <si>
    <t>Possui redes separativas, tem
pavimentos impermeabilizados com drenagem para sistemas de tratamento, possui sistemas de retenção. Os consumos são monitorizados mensalmente.</t>
  </si>
  <si>
    <t>Todas as águas residuais são
adequadamente tratadas. As domésticas ligam diretamente à rede de saneamento pública. As industriais são tratadas em separadores de hidrocarbonetos, e posteriormente ligadas também à rede pública de saneamento.</t>
  </si>
  <si>
    <r>
      <t xml:space="preserve">Todos os pavimentos drenam para os sistemas de tratamento (separadores de hidrocarbonetos). O </t>
    </r>
    <r>
      <rPr>
        <i/>
        <sz val="11"/>
        <color theme="1"/>
        <rFont val="Calibri"/>
        <family val="2"/>
        <scheme val="minor"/>
      </rPr>
      <t>by-pass</t>
    </r>
    <r>
      <rPr>
        <sz val="11"/>
        <color theme="1"/>
        <rFont val="Calibri"/>
        <family val="2"/>
        <scheme val="minor"/>
      </rPr>
      <t xml:space="preserve"> é apenas acionado em situações de emergência.</t>
    </r>
  </si>
  <si>
    <t>Todas as águas residuais são
descarregadas no coletor público de saneamento após tratamento.</t>
  </si>
  <si>
    <t>Relação das MTD nos valores de emissão de CQO, CBO e metais pesados</t>
  </si>
  <si>
    <t>A adoção das MTD tem implicação direta nos resultados obtidos na monitorização das emissões de efluentes. Todos os VLE são cumpridos.</t>
  </si>
  <si>
    <t>Descarga de águas residuais</t>
  </si>
  <si>
    <t>Existem decantadores de sólidos a montante dos separadores de hidrocarbonetos.</t>
  </si>
  <si>
    <t>O tratamento das águas residuais contaminadas é feito através de um processo que se baseia na separação dos líquidos tendo em conta a diferença de densidades.</t>
  </si>
  <si>
    <t>Identificação das águas que podem conter compostos perigosos, identificar os fluxos dessas águas e proceder ao seu tratamento</t>
  </si>
  <si>
    <t>Selecionar a técnica adequada ao tratamento de cada água residual</t>
  </si>
  <si>
    <t>Os recipientes de armazenamento de resíduos são reutilizados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</si>
</sst>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="90" zoomScaleNormal="90"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E63" sqref="E63"/>
    </sheetView>
  </sheetViews>
  <sheetFormatPr defaultRowHeight="15" x14ac:dyDescent="0.25"/>
  <cols>
    <col min="1" max="1" width="4.85546875" style="7" customWidth="1"/>
    <col min="2" max="2" width="31.5703125" customWidth="1"/>
    <col min="3" max="3" width="12.85546875" style="7" customWidth="1"/>
    <col min="4" max="4" width="31.28515625" customWidth="1"/>
    <col min="5" max="5" width="8.7109375" style="7" customWidth="1"/>
    <col min="6" max="6" width="13.42578125" customWidth="1"/>
    <col min="7" max="7" width="33.7109375" customWidth="1"/>
    <col min="8" max="8" width="31.28515625" customWidth="1"/>
  </cols>
  <sheetData>
    <row r="1" spans="1:8" ht="63.75" customHeight="1" x14ac:dyDescent="0.25">
      <c r="A1" s="8" t="s">
        <v>0</v>
      </c>
      <c r="B1" s="8"/>
      <c r="C1" s="1" t="s">
        <v>1</v>
      </c>
      <c r="D1" s="1" t="s">
        <v>28</v>
      </c>
      <c r="E1" s="1" t="s">
        <v>26</v>
      </c>
      <c r="F1" s="1" t="s">
        <v>27</v>
      </c>
      <c r="G1" s="1" t="s">
        <v>29</v>
      </c>
      <c r="H1" s="1" t="s">
        <v>30</v>
      </c>
    </row>
    <row r="2" spans="1:8" x14ac:dyDescent="0.25">
      <c r="A2" s="8" t="s">
        <v>4</v>
      </c>
      <c r="B2" s="8"/>
      <c r="C2" s="8"/>
      <c r="D2" s="8"/>
      <c r="E2" s="8"/>
      <c r="F2" s="8"/>
      <c r="G2" s="8"/>
      <c r="H2" s="8"/>
    </row>
    <row r="3" spans="1:8" x14ac:dyDescent="0.25">
      <c r="A3" s="1"/>
      <c r="B3" s="1" t="s">
        <v>2</v>
      </c>
      <c r="C3" s="1" t="s">
        <v>3</v>
      </c>
      <c r="D3" s="1"/>
      <c r="E3" s="1"/>
      <c r="F3" s="3"/>
      <c r="G3" s="1"/>
      <c r="H3" s="1"/>
    </row>
    <row r="4" spans="1:8" ht="63.75" customHeight="1" x14ac:dyDescent="0.25">
      <c r="A4" s="1">
        <v>1</v>
      </c>
      <c r="B4" s="2" t="s">
        <v>5</v>
      </c>
      <c r="C4" s="1" t="s">
        <v>6</v>
      </c>
      <c r="D4" s="2" t="s">
        <v>25</v>
      </c>
      <c r="E4" s="1"/>
      <c r="F4" s="2"/>
      <c r="G4" s="2"/>
      <c r="H4" s="2"/>
    </row>
    <row r="5" spans="1:8" ht="32.25" customHeight="1" x14ac:dyDescent="0.25">
      <c r="A5" s="1">
        <f>A4+1</f>
        <v>2</v>
      </c>
      <c r="B5" s="2" t="s">
        <v>7</v>
      </c>
      <c r="C5" s="1" t="s">
        <v>6</v>
      </c>
      <c r="D5" s="2" t="s">
        <v>81</v>
      </c>
      <c r="E5" s="1"/>
      <c r="F5" s="2"/>
      <c r="G5" s="2"/>
      <c r="H5" s="2"/>
    </row>
    <row r="6" spans="1:8" ht="75.75" customHeight="1" x14ac:dyDescent="0.25">
      <c r="A6" s="1">
        <f t="shared" ref="A6:A67" si="0">A5+1</f>
        <v>3</v>
      </c>
      <c r="B6" s="2" t="s">
        <v>8</v>
      </c>
      <c r="C6" s="1" t="s">
        <v>6</v>
      </c>
      <c r="D6" s="2" t="s">
        <v>82</v>
      </c>
      <c r="E6" s="1"/>
      <c r="F6" s="2"/>
      <c r="G6" s="2"/>
      <c r="H6" s="2"/>
    </row>
    <row r="7" spans="1:8" ht="77.25" customHeight="1" x14ac:dyDescent="0.25">
      <c r="A7" s="1">
        <f t="shared" si="0"/>
        <v>4</v>
      </c>
      <c r="B7" s="2" t="s">
        <v>9</v>
      </c>
      <c r="C7" s="1" t="s">
        <v>6</v>
      </c>
      <c r="D7" s="2" t="s">
        <v>31</v>
      </c>
      <c r="E7" s="1"/>
      <c r="F7" s="2"/>
      <c r="G7" s="2"/>
      <c r="H7" s="2"/>
    </row>
    <row r="8" spans="1:8" ht="71.25" customHeight="1" x14ac:dyDescent="0.25">
      <c r="A8" s="1">
        <f t="shared" si="0"/>
        <v>5</v>
      </c>
      <c r="B8" s="2" t="s">
        <v>10</v>
      </c>
      <c r="C8" s="1" t="s">
        <v>6</v>
      </c>
      <c r="D8" s="2" t="s">
        <v>32</v>
      </c>
      <c r="E8" s="1"/>
      <c r="F8" s="2"/>
      <c r="G8" s="2"/>
      <c r="H8" s="2"/>
    </row>
    <row r="9" spans="1:8" ht="45.75" customHeight="1" x14ac:dyDescent="0.25">
      <c r="A9" s="1">
        <f t="shared" si="0"/>
        <v>6</v>
      </c>
      <c r="B9" s="2" t="s">
        <v>11</v>
      </c>
      <c r="C9" s="1" t="s">
        <v>6</v>
      </c>
      <c r="D9" s="2" t="s">
        <v>83</v>
      </c>
      <c r="E9" s="1"/>
      <c r="F9" s="2"/>
      <c r="G9" s="2"/>
      <c r="H9" s="2"/>
    </row>
    <row r="10" spans="1:8" ht="38.25" x14ac:dyDescent="0.25">
      <c r="A10" s="1">
        <f t="shared" si="0"/>
        <v>7</v>
      </c>
      <c r="B10" s="2" t="s">
        <v>12</v>
      </c>
      <c r="C10" s="1" t="s">
        <v>6</v>
      </c>
      <c r="D10" s="2" t="s">
        <v>84</v>
      </c>
      <c r="E10" s="1"/>
      <c r="F10" s="2"/>
      <c r="G10" s="2"/>
      <c r="H10" s="2"/>
    </row>
    <row r="11" spans="1:8" ht="106.5" customHeight="1" x14ac:dyDescent="0.25">
      <c r="A11" s="1">
        <f t="shared" si="0"/>
        <v>8</v>
      </c>
      <c r="B11" s="2" t="s">
        <v>13</v>
      </c>
      <c r="C11" s="1" t="s">
        <v>6</v>
      </c>
      <c r="D11" s="2" t="s">
        <v>33</v>
      </c>
      <c r="E11" s="1"/>
      <c r="F11" s="2"/>
      <c r="G11" s="2"/>
      <c r="H11" s="2"/>
    </row>
    <row r="12" spans="1:8" ht="38.25" x14ac:dyDescent="0.25">
      <c r="A12" s="1">
        <f t="shared" si="0"/>
        <v>9</v>
      </c>
      <c r="B12" s="2" t="s">
        <v>19</v>
      </c>
      <c r="C12" s="1" t="s">
        <v>6</v>
      </c>
      <c r="D12" s="2" t="s">
        <v>84</v>
      </c>
      <c r="E12" s="1"/>
      <c r="F12" s="2"/>
      <c r="G12" s="2"/>
      <c r="H12" s="2"/>
    </row>
    <row r="13" spans="1:8" ht="59.25" customHeight="1" x14ac:dyDescent="0.25">
      <c r="A13" s="1">
        <f t="shared" si="0"/>
        <v>10</v>
      </c>
      <c r="B13" s="2" t="s">
        <v>20</v>
      </c>
      <c r="C13" s="1" t="s">
        <v>34</v>
      </c>
      <c r="D13" s="2"/>
      <c r="E13" s="1"/>
      <c r="F13" s="2"/>
      <c r="G13" s="2"/>
      <c r="H13" s="2" t="s">
        <v>14</v>
      </c>
    </row>
    <row r="14" spans="1:8" ht="51" customHeight="1" x14ac:dyDescent="0.25">
      <c r="A14" s="1">
        <f t="shared" si="0"/>
        <v>11</v>
      </c>
      <c r="B14" s="2" t="s">
        <v>21</v>
      </c>
      <c r="C14" s="1" t="s">
        <v>34</v>
      </c>
      <c r="D14" s="2"/>
      <c r="E14" s="1"/>
      <c r="F14" s="2"/>
      <c r="G14" s="2"/>
      <c r="H14" s="2" t="s">
        <v>74</v>
      </c>
    </row>
    <row r="15" spans="1:8" ht="31.5" customHeight="1" x14ac:dyDescent="0.25">
      <c r="A15" s="1">
        <f t="shared" si="0"/>
        <v>12</v>
      </c>
      <c r="B15" s="2" t="s">
        <v>22</v>
      </c>
      <c r="C15" s="1" t="s">
        <v>6</v>
      </c>
      <c r="D15" s="2" t="s">
        <v>35</v>
      </c>
      <c r="E15" s="1"/>
      <c r="F15" s="2"/>
      <c r="G15" s="2"/>
      <c r="H15" s="2"/>
    </row>
    <row r="16" spans="1:8" ht="61.5" customHeight="1" x14ac:dyDescent="0.25">
      <c r="A16" s="1">
        <f t="shared" si="0"/>
        <v>13</v>
      </c>
      <c r="B16" s="2" t="s">
        <v>23</v>
      </c>
      <c r="C16" s="1" t="s">
        <v>6</v>
      </c>
      <c r="D16" s="2" t="s">
        <v>36</v>
      </c>
      <c r="E16" s="1"/>
      <c r="F16" s="2"/>
      <c r="G16" s="2"/>
      <c r="H16" s="2"/>
    </row>
    <row r="17" spans="1:8" ht="93" customHeight="1" x14ac:dyDescent="0.25">
      <c r="A17" s="1">
        <f t="shared" si="0"/>
        <v>14</v>
      </c>
      <c r="B17" s="2" t="s">
        <v>37</v>
      </c>
      <c r="C17" s="1" t="s">
        <v>34</v>
      </c>
      <c r="D17" s="2"/>
      <c r="E17" s="1"/>
      <c r="F17" s="2"/>
      <c r="G17" s="2"/>
      <c r="H17" s="2" t="s">
        <v>24</v>
      </c>
    </row>
    <row r="18" spans="1:8" ht="82.5" customHeight="1" x14ac:dyDescent="0.25">
      <c r="A18" s="1">
        <f t="shared" si="0"/>
        <v>15</v>
      </c>
      <c r="B18" s="2" t="s">
        <v>117</v>
      </c>
      <c r="C18" s="1" t="s">
        <v>6</v>
      </c>
      <c r="D18" s="2" t="s">
        <v>116</v>
      </c>
      <c r="E18" s="1"/>
      <c r="F18" s="2"/>
      <c r="G18" s="2"/>
      <c r="H18" s="2"/>
    </row>
    <row r="19" spans="1:8" ht="80.25" customHeight="1" x14ac:dyDescent="0.25">
      <c r="A19" s="1">
        <f t="shared" si="0"/>
        <v>16</v>
      </c>
      <c r="B19" s="4" t="s">
        <v>38</v>
      </c>
      <c r="C19" s="6" t="s">
        <v>6</v>
      </c>
      <c r="D19" s="4" t="s">
        <v>39</v>
      </c>
      <c r="E19" s="6"/>
      <c r="F19" s="5"/>
      <c r="G19" s="5"/>
      <c r="H19" s="5"/>
    </row>
    <row r="20" spans="1:8" ht="30" x14ac:dyDescent="0.25">
      <c r="A20" s="1">
        <f t="shared" si="0"/>
        <v>17</v>
      </c>
      <c r="B20" s="4" t="s">
        <v>40</v>
      </c>
      <c r="C20" s="6" t="s">
        <v>6</v>
      </c>
      <c r="D20" s="4" t="s">
        <v>41</v>
      </c>
      <c r="E20" s="6"/>
      <c r="F20" s="5"/>
      <c r="G20" s="5"/>
      <c r="H20" s="5"/>
    </row>
    <row r="21" spans="1:8" ht="45" x14ac:dyDescent="0.25">
      <c r="A21" s="1">
        <f t="shared" si="0"/>
        <v>18</v>
      </c>
      <c r="B21" s="4" t="s">
        <v>42</v>
      </c>
      <c r="C21" s="6" t="s">
        <v>6</v>
      </c>
      <c r="D21" s="4" t="s">
        <v>85</v>
      </c>
      <c r="E21" s="6"/>
      <c r="F21" s="5"/>
      <c r="G21" s="5"/>
      <c r="H21" s="5"/>
    </row>
    <row r="22" spans="1:8" ht="45" x14ac:dyDescent="0.25">
      <c r="A22" s="1">
        <f t="shared" si="0"/>
        <v>19</v>
      </c>
      <c r="B22" s="4" t="s">
        <v>45</v>
      </c>
      <c r="C22" s="6" t="s">
        <v>34</v>
      </c>
      <c r="D22" s="5"/>
      <c r="E22" s="6"/>
      <c r="F22" s="5"/>
      <c r="G22" s="5"/>
      <c r="H22" s="4" t="s">
        <v>43</v>
      </c>
    </row>
    <row r="23" spans="1:8" ht="38.25" customHeight="1" x14ac:dyDescent="0.25">
      <c r="A23" s="1">
        <f>A22+1</f>
        <v>20</v>
      </c>
      <c r="B23" s="4" t="s">
        <v>46</v>
      </c>
      <c r="C23" s="6" t="s">
        <v>6</v>
      </c>
      <c r="D23" s="4" t="s">
        <v>44</v>
      </c>
      <c r="E23" s="6"/>
      <c r="F23" s="5"/>
      <c r="G23" s="5"/>
      <c r="H23" s="5"/>
    </row>
    <row r="24" spans="1:8" ht="119.25" customHeight="1" x14ac:dyDescent="0.25">
      <c r="A24" s="1">
        <f t="shared" si="0"/>
        <v>21</v>
      </c>
      <c r="B24" s="4" t="s">
        <v>49</v>
      </c>
      <c r="C24" s="6" t="s">
        <v>6</v>
      </c>
      <c r="D24" s="4" t="s">
        <v>50</v>
      </c>
      <c r="E24" s="6"/>
      <c r="F24" s="5"/>
      <c r="G24" s="5"/>
      <c r="H24" s="5"/>
    </row>
    <row r="25" spans="1:8" ht="52.5" customHeight="1" x14ac:dyDescent="0.25">
      <c r="A25" s="1">
        <f t="shared" si="0"/>
        <v>22</v>
      </c>
      <c r="B25" s="4" t="s">
        <v>47</v>
      </c>
      <c r="C25" s="6" t="s">
        <v>34</v>
      </c>
      <c r="D25" s="5"/>
      <c r="E25" s="6"/>
      <c r="F25" s="5"/>
      <c r="G25" s="5"/>
      <c r="H25" s="4" t="s">
        <v>48</v>
      </c>
    </row>
    <row r="26" spans="1:8" ht="72" customHeight="1" x14ac:dyDescent="0.25">
      <c r="A26" s="1">
        <f t="shared" si="0"/>
        <v>23</v>
      </c>
      <c r="B26" s="4" t="s">
        <v>51</v>
      </c>
      <c r="C26" s="6" t="s">
        <v>34</v>
      </c>
      <c r="D26" s="5"/>
      <c r="E26" s="6"/>
      <c r="F26" s="5"/>
      <c r="G26" s="5"/>
      <c r="H26" s="4" t="s">
        <v>15</v>
      </c>
    </row>
    <row r="27" spans="1:8" ht="190.5" customHeight="1" x14ac:dyDescent="0.25">
      <c r="A27" s="1">
        <f t="shared" si="0"/>
        <v>24</v>
      </c>
      <c r="B27" s="4" t="s">
        <v>52</v>
      </c>
      <c r="C27" s="6" t="s">
        <v>6</v>
      </c>
      <c r="D27" s="4" t="s">
        <v>55</v>
      </c>
      <c r="E27" s="6"/>
      <c r="F27" s="5"/>
      <c r="G27" s="5"/>
      <c r="H27" s="5"/>
    </row>
    <row r="28" spans="1:8" ht="195.75" customHeight="1" x14ac:dyDescent="0.25">
      <c r="A28" s="1">
        <f t="shared" si="0"/>
        <v>25</v>
      </c>
      <c r="B28" s="4" t="s">
        <v>54</v>
      </c>
      <c r="C28" s="6" t="s">
        <v>6</v>
      </c>
      <c r="D28" s="4" t="s">
        <v>55</v>
      </c>
      <c r="E28" s="6"/>
      <c r="F28" s="5"/>
      <c r="G28" s="5"/>
      <c r="H28" s="5"/>
    </row>
    <row r="29" spans="1:8" ht="189" customHeight="1" x14ac:dyDescent="0.25">
      <c r="A29" s="1">
        <f t="shared" si="0"/>
        <v>26</v>
      </c>
      <c r="B29" s="4" t="s">
        <v>56</v>
      </c>
      <c r="C29" s="6" t="s">
        <v>6</v>
      </c>
      <c r="D29" s="4" t="s">
        <v>58</v>
      </c>
      <c r="E29" s="6"/>
      <c r="F29" s="5"/>
      <c r="G29" s="5"/>
      <c r="H29" s="5"/>
    </row>
    <row r="30" spans="1:8" ht="146.25" customHeight="1" x14ac:dyDescent="0.25">
      <c r="A30" s="1">
        <f t="shared" si="0"/>
        <v>27</v>
      </c>
      <c r="B30" s="4" t="s">
        <v>57</v>
      </c>
      <c r="C30" s="6" t="s">
        <v>6</v>
      </c>
      <c r="D30" s="4" t="s">
        <v>53</v>
      </c>
      <c r="E30" s="6"/>
      <c r="F30" s="5"/>
      <c r="G30" s="5"/>
      <c r="H30" s="5"/>
    </row>
    <row r="31" spans="1:8" ht="90" x14ac:dyDescent="0.25">
      <c r="A31" s="1">
        <f t="shared" si="0"/>
        <v>28</v>
      </c>
      <c r="B31" s="4" t="s">
        <v>112</v>
      </c>
      <c r="C31" s="6" t="s">
        <v>6</v>
      </c>
      <c r="D31" s="4" t="s">
        <v>118</v>
      </c>
      <c r="E31" s="6"/>
      <c r="F31" s="5"/>
      <c r="G31" s="5"/>
      <c r="H31" s="5"/>
    </row>
    <row r="32" spans="1:8" ht="81" customHeight="1" x14ac:dyDescent="0.25">
      <c r="A32" s="1">
        <f t="shared" si="0"/>
        <v>29</v>
      </c>
      <c r="B32" s="4" t="s">
        <v>119</v>
      </c>
      <c r="C32" s="6" t="s">
        <v>6</v>
      </c>
      <c r="D32" s="4" t="s">
        <v>97</v>
      </c>
      <c r="E32" s="6"/>
      <c r="F32" s="5"/>
      <c r="G32" s="5"/>
      <c r="H32" s="5"/>
    </row>
    <row r="33" spans="1:8" ht="54" customHeight="1" x14ac:dyDescent="0.25">
      <c r="A33" s="1">
        <f t="shared" si="0"/>
        <v>30</v>
      </c>
      <c r="B33" s="4" t="s">
        <v>60</v>
      </c>
      <c r="C33" s="6" t="s">
        <v>34</v>
      </c>
      <c r="D33" s="5"/>
      <c r="E33" s="6"/>
      <c r="F33" s="5"/>
      <c r="G33" s="5"/>
      <c r="H33" s="4" t="s">
        <v>16</v>
      </c>
    </row>
    <row r="34" spans="1:8" ht="67.5" customHeight="1" x14ac:dyDescent="0.25">
      <c r="A34" s="1">
        <f t="shared" si="0"/>
        <v>31</v>
      </c>
      <c r="B34" s="4" t="s">
        <v>61</v>
      </c>
      <c r="C34" s="6" t="s">
        <v>34</v>
      </c>
      <c r="D34" s="5"/>
      <c r="E34" s="6"/>
      <c r="F34" s="5"/>
      <c r="G34" s="5"/>
      <c r="H34" s="4" t="s">
        <v>75</v>
      </c>
    </row>
    <row r="35" spans="1:8" ht="84.75" customHeight="1" x14ac:dyDescent="0.25">
      <c r="A35" s="1">
        <f t="shared" si="0"/>
        <v>32</v>
      </c>
      <c r="B35" s="4" t="s">
        <v>120</v>
      </c>
      <c r="C35" s="6" t="s">
        <v>18</v>
      </c>
      <c r="D35" s="5"/>
      <c r="E35" s="6"/>
      <c r="F35" s="5"/>
      <c r="G35" s="4" t="s">
        <v>17</v>
      </c>
      <c r="H35" s="5"/>
    </row>
    <row r="36" spans="1:8" ht="99" customHeight="1" x14ac:dyDescent="0.25">
      <c r="A36" s="1">
        <f t="shared" si="0"/>
        <v>33</v>
      </c>
      <c r="B36" s="4" t="s">
        <v>62</v>
      </c>
      <c r="C36" s="6" t="s">
        <v>34</v>
      </c>
      <c r="D36" s="5"/>
      <c r="E36" s="6"/>
      <c r="F36" s="5"/>
      <c r="G36" s="5"/>
      <c r="H36" s="4" t="s">
        <v>76</v>
      </c>
    </row>
    <row r="37" spans="1:8" ht="124.5" customHeight="1" x14ac:dyDescent="0.25">
      <c r="A37" s="1">
        <f t="shared" si="0"/>
        <v>34</v>
      </c>
      <c r="B37" s="4" t="s">
        <v>91</v>
      </c>
      <c r="C37" s="6" t="s">
        <v>18</v>
      </c>
      <c r="D37" s="5"/>
      <c r="E37" s="6"/>
      <c r="F37" s="5"/>
      <c r="G37" s="5"/>
      <c r="H37" s="4" t="s">
        <v>90</v>
      </c>
    </row>
    <row r="38" spans="1:8" ht="99.75" customHeight="1" x14ac:dyDescent="0.25">
      <c r="A38" s="1">
        <f t="shared" si="0"/>
        <v>35</v>
      </c>
      <c r="B38" s="4" t="s">
        <v>115</v>
      </c>
      <c r="C38" s="6" t="s">
        <v>6</v>
      </c>
      <c r="D38" s="4" t="s">
        <v>98</v>
      </c>
      <c r="E38" s="6"/>
      <c r="F38" s="5"/>
      <c r="G38" s="5"/>
      <c r="H38" s="5"/>
    </row>
    <row r="39" spans="1:8" ht="45" x14ac:dyDescent="0.25">
      <c r="A39" s="1">
        <f t="shared" si="0"/>
        <v>36</v>
      </c>
      <c r="B39" s="4" t="s">
        <v>59</v>
      </c>
      <c r="C39" s="6" t="s">
        <v>34</v>
      </c>
      <c r="D39" s="5"/>
      <c r="E39" s="6"/>
      <c r="F39" s="5"/>
      <c r="G39" s="5"/>
      <c r="H39" s="4" t="s">
        <v>121</v>
      </c>
    </row>
    <row r="40" spans="1:8" ht="87" customHeight="1" x14ac:dyDescent="0.25">
      <c r="A40" s="1">
        <f t="shared" si="0"/>
        <v>37</v>
      </c>
      <c r="B40" s="4" t="s">
        <v>63</v>
      </c>
      <c r="C40" s="6" t="s">
        <v>34</v>
      </c>
      <c r="D40" s="5"/>
      <c r="E40" s="6"/>
      <c r="F40" s="5"/>
      <c r="G40" s="5"/>
      <c r="H40" s="4" t="s">
        <v>73</v>
      </c>
    </row>
    <row r="41" spans="1:8" ht="45" x14ac:dyDescent="0.25">
      <c r="A41" s="1">
        <f t="shared" si="0"/>
        <v>38</v>
      </c>
      <c r="B41" s="4" t="s">
        <v>64</v>
      </c>
      <c r="C41" s="6" t="s">
        <v>34</v>
      </c>
      <c r="D41" s="5"/>
      <c r="E41" s="6"/>
      <c r="F41" s="5"/>
      <c r="G41" s="5"/>
      <c r="H41" s="4" t="s">
        <v>73</v>
      </c>
    </row>
    <row r="42" spans="1:8" ht="75" x14ac:dyDescent="0.25">
      <c r="A42" s="1">
        <f t="shared" si="0"/>
        <v>39</v>
      </c>
      <c r="B42" s="4" t="s">
        <v>65</v>
      </c>
      <c r="C42" s="6" t="s">
        <v>34</v>
      </c>
      <c r="D42" s="5"/>
      <c r="E42" s="6"/>
      <c r="F42" s="5"/>
      <c r="G42" s="5"/>
      <c r="H42" s="4" t="s">
        <v>73</v>
      </c>
    </row>
    <row r="43" spans="1:8" ht="30" x14ac:dyDescent="0.25">
      <c r="A43" s="1">
        <f t="shared" si="0"/>
        <v>40</v>
      </c>
      <c r="B43" s="4" t="s">
        <v>66</v>
      </c>
      <c r="C43" s="6" t="s">
        <v>6</v>
      </c>
      <c r="D43" s="4" t="s">
        <v>114</v>
      </c>
      <c r="E43" s="6"/>
      <c r="F43" s="5"/>
      <c r="G43" s="5"/>
      <c r="H43" s="4"/>
    </row>
    <row r="44" spans="1:8" ht="65.25" customHeight="1" x14ac:dyDescent="0.25">
      <c r="A44" s="1">
        <f t="shared" si="0"/>
        <v>41</v>
      </c>
      <c r="B44" s="4" t="s">
        <v>113</v>
      </c>
      <c r="C44" s="6" t="s">
        <v>6</v>
      </c>
      <c r="D44" s="4" t="s">
        <v>89</v>
      </c>
      <c r="E44" s="6"/>
      <c r="F44" s="5"/>
      <c r="G44" s="5"/>
      <c r="H44" s="5"/>
    </row>
    <row r="45" spans="1:8" ht="102.75" customHeight="1" x14ac:dyDescent="0.25">
      <c r="A45" s="1">
        <f t="shared" si="0"/>
        <v>42</v>
      </c>
      <c r="B45" s="4" t="s">
        <v>86</v>
      </c>
      <c r="C45" s="6" t="s">
        <v>6</v>
      </c>
      <c r="D45" s="4" t="s">
        <v>122</v>
      </c>
      <c r="E45" s="6"/>
      <c r="F45" s="5"/>
      <c r="G45" s="5"/>
      <c r="H45" s="5"/>
    </row>
    <row r="46" spans="1:8" ht="141" customHeight="1" x14ac:dyDescent="0.25">
      <c r="A46" s="1">
        <f t="shared" si="0"/>
        <v>43</v>
      </c>
      <c r="B46" s="4" t="s">
        <v>87</v>
      </c>
      <c r="C46" s="6" t="s">
        <v>6</v>
      </c>
      <c r="D46" s="4" t="s">
        <v>123</v>
      </c>
      <c r="E46" s="6"/>
      <c r="F46" s="5"/>
      <c r="G46" s="5"/>
      <c r="H46" s="5"/>
    </row>
    <row r="47" spans="1:8" ht="90" x14ac:dyDescent="0.25">
      <c r="A47" s="1">
        <f t="shared" si="0"/>
        <v>44</v>
      </c>
      <c r="B47" s="4" t="s">
        <v>88</v>
      </c>
      <c r="C47" s="6" t="s">
        <v>6</v>
      </c>
      <c r="D47" s="4" t="s">
        <v>124</v>
      </c>
      <c r="E47" s="6"/>
      <c r="F47" s="5"/>
      <c r="G47" s="5"/>
      <c r="H47" s="5"/>
    </row>
    <row r="48" spans="1:8" ht="60" x14ac:dyDescent="0.25">
      <c r="A48" s="1">
        <f t="shared" si="0"/>
        <v>45</v>
      </c>
      <c r="B48" s="4" t="s">
        <v>67</v>
      </c>
      <c r="C48" s="6" t="s">
        <v>34</v>
      </c>
      <c r="D48" s="5"/>
      <c r="E48" s="6"/>
      <c r="F48" s="5"/>
      <c r="G48" s="5"/>
      <c r="H48" s="4" t="s">
        <v>73</v>
      </c>
    </row>
    <row r="49" spans="1:8" ht="186.75" customHeight="1" x14ac:dyDescent="0.25">
      <c r="A49" s="1">
        <f t="shared" si="0"/>
        <v>46</v>
      </c>
      <c r="B49" s="4" t="s">
        <v>68</v>
      </c>
      <c r="C49" s="6" t="s">
        <v>34</v>
      </c>
      <c r="D49" s="5"/>
      <c r="E49" s="6"/>
      <c r="F49" s="5"/>
      <c r="G49" s="5"/>
      <c r="H49" s="4" t="s">
        <v>78</v>
      </c>
    </row>
    <row r="50" spans="1:8" ht="45" x14ac:dyDescent="0.25">
      <c r="A50" s="1">
        <f t="shared" si="0"/>
        <v>47</v>
      </c>
      <c r="B50" s="4" t="s">
        <v>69</v>
      </c>
      <c r="C50" s="6" t="s">
        <v>34</v>
      </c>
      <c r="D50" s="5"/>
      <c r="E50" s="6"/>
      <c r="F50" s="5"/>
      <c r="G50" s="5"/>
      <c r="H50" s="4" t="s">
        <v>73</v>
      </c>
    </row>
    <row r="51" spans="1:8" ht="126" customHeight="1" x14ac:dyDescent="0.25">
      <c r="A51" s="1">
        <f t="shared" si="0"/>
        <v>48</v>
      </c>
      <c r="B51" s="4" t="s">
        <v>94</v>
      </c>
      <c r="C51" s="6" t="s">
        <v>34</v>
      </c>
      <c r="D51" s="5"/>
      <c r="E51" s="6"/>
      <c r="F51" s="5"/>
      <c r="G51" s="5"/>
      <c r="H51" s="4" t="s">
        <v>79</v>
      </c>
    </row>
    <row r="52" spans="1:8" ht="64.5" customHeight="1" x14ac:dyDescent="0.25">
      <c r="A52" s="1">
        <f t="shared" si="0"/>
        <v>49</v>
      </c>
      <c r="B52" s="4" t="s">
        <v>70</v>
      </c>
      <c r="C52" s="6" t="s">
        <v>6</v>
      </c>
      <c r="D52" s="4" t="s">
        <v>80</v>
      </c>
      <c r="E52" s="6"/>
      <c r="F52" s="5"/>
      <c r="G52" s="5"/>
      <c r="H52" s="4"/>
    </row>
    <row r="53" spans="1:8" ht="90" x14ac:dyDescent="0.25">
      <c r="A53" s="1">
        <f t="shared" si="0"/>
        <v>50</v>
      </c>
      <c r="B53" s="4" t="s">
        <v>92</v>
      </c>
      <c r="C53" s="6" t="s">
        <v>18</v>
      </c>
      <c r="D53" s="5"/>
      <c r="E53" s="6"/>
      <c r="F53" s="5"/>
      <c r="G53" s="4" t="s">
        <v>93</v>
      </c>
      <c r="H53" s="5"/>
    </row>
    <row r="54" spans="1:8" ht="116.25" customHeight="1" x14ac:dyDescent="0.25">
      <c r="A54" s="1">
        <f t="shared" si="0"/>
        <v>51</v>
      </c>
      <c r="B54" s="4" t="s">
        <v>131</v>
      </c>
      <c r="C54" s="6" t="s">
        <v>6</v>
      </c>
      <c r="D54" s="4" t="s">
        <v>99</v>
      </c>
      <c r="E54" s="6"/>
      <c r="F54" s="5"/>
      <c r="G54" s="5"/>
      <c r="H54" s="5"/>
    </row>
    <row r="55" spans="1:8" ht="86.25" customHeight="1" x14ac:dyDescent="0.25">
      <c r="A55" s="1">
        <f t="shared" si="0"/>
        <v>52</v>
      </c>
      <c r="B55" s="4" t="s">
        <v>132</v>
      </c>
      <c r="C55" s="6" t="s">
        <v>6</v>
      </c>
      <c r="D55" s="4" t="s">
        <v>130</v>
      </c>
      <c r="E55" s="6"/>
      <c r="F55" s="5"/>
      <c r="G55" s="5"/>
      <c r="H55" s="5"/>
    </row>
    <row r="56" spans="1:8" ht="45" x14ac:dyDescent="0.25">
      <c r="A56" s="1">
        <f t="shared" si="0"/>
        <v>53</v>
      </c>
      <c r="B56" s="4" t="s">
        <v>100</v>
      </c>
      <c r="C56" s="6" t="s">
        <v>6</v>
      </c>
      <c r="D56" s="4" t="s">
        <v>129</v>
      </c>
      <c r="E56" s="6"/>
      <c r="F56" s="5"/>
      <c r="G56" s="5"/>
      <c r="H56" s="5"/>
    </row>
    <row r="57" spans="1:8" ht="143.25" customHeight="1" x14ac:dyDescent="0.25">
      <c r="A57" s="1">
        <f t="shared" si="0"/>
        <v>54</v>
      </c>
      <c r="B57" s="4" t="s">
        <v>101</v>
      </c>
      <c r="C57" s="6" t="s">
        <v>6</v>
      </c>
      <c r="D57" s="4" t="s">
        <v>102</v>
      </c>
      <c r="E57" s="6"/>
      <c r="F57" s="5"/>
      <c r="G57" s="5"/>
      <c r="H57" s="5"/>
    </row>
    <row r="58" spans="1:8" ht="60" customHeight="1" x14ac:dyDescent="0.25">
      <c r="A58" s="1">
        <f t="shared" si="0"/>
        <v>55</v>
      </c>
      <c r="B58" s="4" t="s">
        <v>128</v>
      </c>
      <c r="C58" s="6" t="s">
        <v>6</v>
      </c>
      <c r="D58" s="4" t="s">
        <v>125</v>
      </c>
      <c r="E58" s="6"/>
      <c r="F58" s="5"/>
      <c r="G58" s="5"/>
      <c r="H58" s="5"/>
    </row>
    <row r="59" spans="1:8" ht="75" x14ac:dyDescent="0.25">
      <c r="A59" s="1">
        <f t="shared" si="0"/>
        <v>56</v>
      </c>
      <c r="B59" s="4" t="s">
        <v>126</v>
      </c>
      <c r="C59" s="6" t="s">
        <v>6</v>
      </c>
      <c r="D59" s="4" t="s">
        <v>127</v>
      </c>
      <c r="E59" s="6"/>
      <c r="F59" s="5"/>
      <c r="G59" s="5"/>
      <c r="H59" s="5"/>
    </row>
    <row r="60" spans="1:8" ht="52.5" customHeight="1" x14ac:dyDescent="0.25">
      <c r="A60" s="1">
        <f t="shared" si="0"/>
        <v>57</v>
      </c>
      <c r="B60" s="4" t="s">
        <v>95</v>
      </c>
      <c r="C60" s="6" t="s">
        <v>6</v>
      </c>
      <c r="D60" s="4" t="s">
        <v>96</v>
      </c>
      <c r="E60" s="6"/>
      <c r="F60" s="5"/>
      <c r="G60" s="5"/>
      <c r="H60" s="5"/>
    </row>
    <row r="61" spans="1:8" ht="105" x14ac:dyDescent="0.25">
      <c r="A61" s="1">
        <f t="shared" si="0"/>
        <v>58</v>
      </c>
      <c r="B61" s="4" t="s">
        <v>71</v>
      </c>
      <c r="C61" s="6" t="s">
        <v>34</v>
      </c>
      <c r="D61" s="5"/>
      <c r="E61" s="6"/>
      <c r="F61" s="5"/>
      <c r="G61" s="5"/>
      <c r="H61" s="4" t="s">
        <v>77</v>
      </c>
    </row>
    <row r="62" spans="1:8" ht="45" x14ac:dyDescent="0.25">
      <c r="A62" s="1">
        <f t="shared" si="0"/>
        <v>59</v>
      </c>
      <c r="B62" s="4" t="s">
        <v>104</v>
      </c>
      <c r="C62" s="6" t="s">
        <v>6</v>
      </c>
      <c r="D62" s="4" t="s">
        <v>133</v>
      </c>
      <c r="E62" s="6"/>
      <c r="F62" s="5"/>
      <c r="G62" s="5"/>
      <c r="H62" s="5"/>
    </row>
    <row r="63" spans="1:8" ht="102" customHeight="1" x14ac:dyDescent="0.25">
      <c r="A63" s="1">
        <f t="shared" si="0"/>
        <v>60</v>
      </c>
      <c r="B63" s="4" t="s">
        <v>105</v>
      </c>
      <c r="C63" s="6" t="s">
        <v>6</v>
      </c>
      <c r="D63" s="4" t="s">
        <v>103</v>
      </c>
      <c r="E63" s="6"/>
      <c r="F63" s="5"/>
      <c r="G63" s="5"/>
      <c r="H63" s="5"/>
    </row>
    <row r="64" spans="1:8" ht="45" x14ac:dyDescent="0.25">
      <c r="A64" s="1">
        <f t="shared" si="0"/>
        <v>61</v>
      </c>
      <c r="B64" s="4" t="s">
        <v>72</v>
      </c>
      <c r="C64" s="6" t="s">
        <v>34</v>
      </c>
      <c r="D64" s="5"/>
      <c r="E64" s="6"/>
      <c r="F64" s="5"/>
      <c r="G64" s="5"/>
      <c r="H64" s="4" t="s">
        <v>73</v>
      </c>
    </row>
    <row r="65" spans="1:8" ht="45" x14ac:dyDescent="0.25">
      <c r="A65" s="1">
        <f t="shared" si="0"/>
        <v>62</v>
      </c>
      <c r="B65" s="4" t="s">
        <v>106</v>
      </c>
      <c r="C65" s="6" t="s">
        <v>6</v>
      </c>
      <c r="D65" s="4" t="s">
        <v>107</v>
      </c>
      <c r="E65" s="6"/>
      <c r="F65" s="5"/>
      <c r="G65" s="5"/>
      <c r="H65" s="5"/>
    </row>
    <row r="66" spans="1:8" ht="72.75" customHeight="1" x14ac:dyDescent="0.25">
      <c r="A66" s="1">
        <f t="shared" si="0"/>
        <v>63</v>
      </c>
      <c r="B66" s="4" t="s">
        <v>108</v>
      </c>
      <c r="C66" s="6" t="s">
        <v>6</v>
      </c>
      <c r="D66" s="4" t="s">
        <v>109</v>
      </c>
      <c r="E66" s="6"/>
      <c r="F66" s="5"/>
      <c r="G66" s="5"/>
      <c r="H66" s="5"/>
    </row>
    <row r="67" spans="1:8" ht="105" customHeight="1" x14ac:dyDescent="0.25">
      <c r="A67" s="1">
        <f t="shared" si="0"/>
        <v>64</v>
      </c>
      <c r="B67" s="4" t="s">
        <v>110</v>
      </c>
      <c r="C67" s="6" t="s">
        <v>6</v>
      </c>
      <c r="D67" s="4" t="s">
        <v>111</v>
      </c>
      <c r="E67" s="6"/>
      <c r="F67" s="5"/>
      <c r="G67" s="5"/>
      <c r="H67" s="5"/>
    </row>
  </sheetData>
  <autoFilter ref="A3:H67"/>
  <mergeCells count="2">
    <mergeCell ref="A1:B1"/>
    <mergeCell ref="A2:H2"/>
  </mergeCells>
  <pageMargins left="0.25" right="0.25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rqa</dc:creator>
  <cp:lastModifiedBy>rqa</cp:lastModifiedBy>
  <cp:lastPrinted>2017-08-03T17:00:21Z</cp:lastPrinted>
  <dcterms:created xsi:type="dcterms:W3CDTF">2017-07-14T17:41:28Z</dcterms:created>
  <dcterms:modified xsi:type="dcterms:W3CDTF">2017-08-07T18:45:23Z</dcterms:modified>
</cp:coreProperties>
</file>